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0" yWindow="5730" windowWidth="21285" windowHeight="11310"/>
  </bookViews>
  <sheets>
    <sheet name="portfel uczestnika" sheetId="1" r:id="rId1"/>
  </sheets>
  <calcPr calcId="145621"/>
</workbook>
</file>

<file path=xl/comments1.xml><?xml version="1.0" encoding="utf-8"?>
<comments xmlns="http://schemas.openxmlformats.org/spreadsheetml/2006/main">
  <authors>
    <author>Kamil Koprowicz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dodatkowo z depozytu rozliczono stratę na Forward USD (po korekcie o zysk z Forward w EUR)</t>
        </r>
      </text>
    </comment>
  </commentList>
</comments>
</file>

<file path=xl/sharedStrings.xml><?xml version="1.0" encoding="utf-8"?>
<sst xmlns="http://schemas.openxmlformats.org/spreadsheetml/2006/main" count="120" uniqueCount="59">
  <si>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</si>
  <si>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</si>
  <si>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</si>
  <si>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</si>
  <si>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</si>
  <si>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</si>
  <si>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</si>
  <si>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</si>
  <si>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</si>
  <si>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</si>
  <si>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</si>
  <si>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</si>
  <si>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</si>
  <si>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</si>
  <si>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</si>
  <si>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</si>
  <si>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</si>
  <si>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</si>
  <si>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</si>
  <si>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</si>
  <si>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</si>
  <si>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</si>
  <si>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</si>
  <si>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</si>
  <si>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</si>
  <si>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</si>
  <si>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</si>
  <si>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</si>
  <si>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</si>
  <si>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Fundusz inwestycyjny</t>
  </si>
  <si>
    <t>akcje</t>
  </si>
  <si>
    <t>bez zmian</t>
  </si>
  <si>
    <t>dokupił</t>
  </si>
  <si>
    <t>ETF</t>
  </si>
  <si>
    <t>EUR</t>
  </si>
  <si>
    <t>Hubert</t>
  </si>
  <si>
    <t>Kmiecik</t>
  </si>
  <si>
    <t>częściowo sprzedał</t>
  </si>
  <si>
    <t>Allianz Akcji Globalnych (Allianz FIO)</t>
  </si>
  <si>
    <t>Allianz Akcji MiŚ Spółek (Allianz FIO)</t>
  </si>
  <si>
    <t>Allianz Surowców i Energii (Allianz FIO)</t>
  </si>
  <si>
    <t>Allianz Obligacji Plus (Allianz FIO)</t>
  </si>
  <si>
    <t>Allianz Akcji (Allianz FIO)</t>
  </si>
  <si>
    <t>Allianz Aktywnej Alokacji (Allianz FIO)</t>
  </si>
  <si>
    <t>SPDR Gold Shares (GLD:US)</t>
  </si>
  <si>
    <t>iShares Silver Trust (SLV:US)</t>
  </si>
  <si>
    <t>Kontrakt terminowy na 5-letnie obligacje niemieckie (pozycja krótka)</t>
  </si>
  <si>
    <t>Forward EUR</t>
  </si>
  <si>
    <t>Forward USD</t>
  </si>
  <si>
    <t>obligacje nieskarbowe</t>
  </si>
  <si>
    <t>fundusze mieszane</t>
  </si>
  <si>
    <t>surowce</t>
  </si>
  <si>
    <t>USD</t>
  </si>
  <si>
    <t>Kontrakt terminowy</t>
  </si>
  <si>
    <t>obligacje skarbowe</t>
  </si>
  <si>
    <t>waluty</t>
  </si>
  <si>
    <t>krótka</t>
  </si>
  <si>
    <t>częsciowo sprzedał</t>
  </si>
  <si>
    <t>nowy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</si>
</sst>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0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9" fontId="5" fillId="0" borderId="1" xfId="6019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</cellXfs>
  <cellStyles count="6020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1"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623359</xdr:colOff>
      <xdr:row>16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zoomScaleNormal="100" workbookViewId="0">
      <selection activeCell="A20" sqref="A20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8.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6.125" style="2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8.5" style="21" bestFit="1" customWidth="1"/>
    <col min="17" max="17" width="10.625" style="21" customWidth="1"/>
    <col min="18" max="18" width="8.5" style="21" bestFit="1" customWidth="1"/>
    <col min="19" max="19" width="10.125" style="21" bestFit="1" customWidth="1"/>
    <col min="20" max="20" width="9.375" style="32" bestFit="1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42" customFormat="1" ht="33" customHeight="1">
      <c r="A1" s="33" t="s">
        <v>16</v>
      </c>
      <c r="B1" s="34" t="s">
        <v>0</v>
      </c>
      <c r="C1" s="35" t="s">
        <v>17</v>
      </c>
      <c r="D1" s="34" t="s">
        <v>18</v>
      </c>
      <c r="E1" s="34" t="s">
        <v>19</v>
      </c>
      <c r="F1" s="34" t="s">
        <v>1</v>
      </c>
      <c r="G1" s="34" t="s">
        <v>20</v>
      </c>
      <c r="H1" s="34" t="s">
        <v>21</v>
      </c>
      <c r="I1" s="34" t="s">
        <v>2</v>
      </c>
      <c r="J1" s="34" t="s">
        <v>22</v>
      </c>
      <c r="K1" s="34" t="s">
        <v>3</v>
      </c>
      <c r="L1" s="36" t="s">
        <v>4</v>
      </c>
      <c r="M1" s="37" t="s">
        <v>13</v>
      </c>
      <c r="N1" s="37" t="s">
        <v>12</v>
      </c>
      <c r="O1" s="38" t="s">
        <v>14</v>
      </c>
      <c r="P1" s="34" t="s">
        <v>5</v>
      </c>
      <c r="Q1" s="39" t="s">
        <v>15</v>
      </c>
      <c r="R1" s="39" t="s">
        <v>23</v>
      </c>
      <c r="S1" s="40" t="s">
        <v>24</v>
      </c>
      <c r="T1" s="39" t="s">
        <v>6</v>
      </c>
      <c r="U1" s="39" t="s">
        <v>25</v>
      </c>
      <c r="V1" s="38" t="s">
        <v>26</v>
      </c>
      <c r="W1" s="41" t="s">
        <v>27</v>
      </c>
    </row>
    <row r="2" spans="1:23" s="20" customFormat="1">
      <c r="A2" s="46" t="s">
        <v>35</v>
      </c>
      <c r="B2" s="12" t="s">
        <v>36</v>
      </c>
      <c r="C2" s="12" t="s">
        <v>37</v>
      </c>
      <c r="D2" s="13">
        <v>42327</v>
      </c>
      <c r="E2" s="13">
        <v>42397</v>
      </c>
      <c r="F2" s="14">
        <v>27</v>
      </c>
      <c r="G2" s="12" t="s">
        <v>38</v>
      </c>
      <c r="H2" s="14" t="s">
        <v>29</v>
      </c>
      <c r="I2" s="14" t="s">
        <v>30</v>
      </c>
      <c r="J2" s="14" t="s">
        <v>7</v>
      </c>
      <c r="K2" s="12" t="s">
        <v>8</v>
      </c>
      <c r="L2" s="15">
        <v>451.91038407287442</v>
      </c>
      <c r="M2" s="16">
        <v>112.52</v>
      </c>
      <c r="N2" s="16">
        <v>50848.956415879831</v>
      </c>
      <c r="O2" s="47">
        <v>0.05</v>
      </c>
      <c r="P2" s="17"/>
      <c r="Q2" s="17">
        <v>101.85</v>
      </c>
      <c r="R2" s="17"/>
      <c r="S2" s="18">
        <v>-9.4827586206896575E-2</v>
      </c>
      <c r="T2" s="43">
        <v>-4821.8837980575709</v>
      </c>
      <c r="U2" s="16">
        <v>46027.072617822261</v>
      </c>
      <c r="V2" s="19">
        <v>4.7808326345760731E-2</v>
      </c>
      <c r="W2" s="18"/>
    </row>
    <row r="3" spans="1:23" s="20" customFormat="1">
      <c r="A3" s="46" t="s">
        <v>35</v>
      </c>
      <c r="B3" s="12" t="s">
        <v>36</v>
      </c>
      <c r="C3" s="12" t="s">
        <v>32</v>
      </c>
      <c r="D3" s="13">
        <v>42327</v>
      </c>
      <c r="E3" s="13">
        <v>42397</v>
      </c>
      <c r="F3" s="14">
        <v>27</v>
      </c>
      <c r="G3" s="12" t="s">
        <v>39</v>
      </c>
      <c r="H3" s="14" t="s">
        <v>29</v>
      </c>
      <c r="I3" s="14" t="s">
        <v>30</v>
      </c>
      <c r="J3" s="14" t="s">
        <v>7</v>
      </c>
      <c r="K3" s="12" t="s">
        <v>8</v>
      </c>
      <c r="L3" s="15">
        <v>2526.4469898582229</v>
      </c>
      <c r="M3" s="16">
        <v>120.76</v>
      </c>
      <c r="N3" s="16">
        <v>305093.73849527899</v>
      </c>
      <c r="O3" s="47">
        <v>0.3</v>
      </c>
      <c r="P3" s="17"/>
      <c r="Q3" s="17">
        <v>110.45</v>
      </c>
      <c r="R3" s="17"/>
      <c r="S3" s="18">
        <v>-8.5375952302086833E-2</v>
      </c>
      <c r="T3" s="43">
        <v>-26047.668465438284</v>
      </c>
      <c r="U3" s="16">
        <v>279046.07002984069</v>
      </c>
      <c r="V3" s="19">
        <v>0.28984518942277743</v>
      </c>
      <c r="W3" s="18"/>
    </row>
    <row r="4" spans="1:23" s="20" customFormat="1">
      <c r="A4" s="46" t="s">
        <v>35</v>
      </c>
      <c r="B4" s="12" t="s">
        <v>36</v>
      </c>
      <c r="C4" s="12" t="s">
        <v>57</v>
      </c>
      <c r="D4" s="13">
        <v>42327</v>
      </c>
      <c r="E4" s="13">
        <v>42397</v>
      </c>
      <c r="F4" s="14">
        <v>27</v>
      </c>
      <c r="G4" s="12" t="s">
        <v>40</v>
      </c>
      <c r="H4" s="14" t="s">
        <v>29</v>
      </c>
      <c r="I4" s="14" t="s">
        <v>30</v>
      </c>
      <c r="J4" s="14" t="s">
        <v>7</v>
      </c>
      <c r="K4" s="12" t="s">
        <v>8</v>
      </c>
      <c r="L4" s="15">
        <v>1066.1276111936227</v>
      </c>
      <c r="M4" s="16">
        <v>95.39</v>
      </c>
      <c r="N4" s="16">
        <v>101697.91283175966</v>
      </c>
      <c r="O4" s="47">
        <v>0.1</v>
      </c>
      <c r="P4" s="17"/>
      <c r="Q4" s="17">
        <v>83.91</v>
      </c>
      <c r="R4" s="17"/>
      <c r="S4" s="18">
        <v>-0.12034804486843487</v>
      </c>
      <c r="T4" s="43">
        <v>-12239.144976502792</v>
      </c>
      <c r="U4" s="16">
        <v>89458.767855256869</v>
      </c>
      <c r="V4" s="19">
        <v>9.2920833867190383E-2</v>
      </c>
      <c r="W4" s="18"/>
    </row>
    <row r="5" spans="1:23" s="20" customFormat="1" ht="24">
      <c r="A5" s="46" t="s">
        <v>35</v>
      </c>
      <c r="B5" s="12" t="s">
        <v>36</v>
      </c>
      <c r="C5" s="12" t="s">
        <v>32</v>
      </c>
      <c r="D5" s="13">
        <v>42327</v>
      </c>
      <c r="E5" s="13">
        <v>42397</v>
      </c>
      <c r="F5" s="14">
        <v>27</v>
      </c>
      <c r="G5" s="12" t="s">
        <v>41</v>
      </c>
      <c r="H5" s="14" t="s">
        <v>29</v>
      </c>
      <c r="I5" s="14" t="s">
        <v>49</v>
      </c>
      <c r="J5" s="14" t="s">
        <v>7</v>
      </c>
      <c r="K5" s="12" t="s">
        <v>8</v>
      </c>
      <c r="L5" s="15">
        <v>947.20192019645754</v>
      </c>
      <c r="M5" s="16">
        <v>161.05000000000001</v>
      </c>
      <c r="N5" s="16">
        <v>152546.86924763949</v>
      </c>
      <c r="O5" s="47">
        <v>0.15</v>
      </c>
      <c r="P5" s="17"/>
      <c r="Q5" s="17">
        <v>158.22999999999999</v>
      </c>
      <c r="R5" s="17"/>
      <c r="S5" s="18">
        <v>-1.7510090034151049E-2</v>
      </c>
      <c r="T5" s="43">
        <v>-2671.1094149540309</v>
      </c>
      <c r="U5" s="16">
        <v>149875.75983268546</v>
      </c>
      <c r="V5" s="19">
        <v>0.15567597133312769</v>
      </c>
      <c r="W5" s="18"/>
    </row>
    <row r="6" spans="1:23" s="20" customFormat="1">
      <c r="A6" s="46" t="s">
        <v>35</v>
      </c>
      <c r="B6" s="12" t="s">
        <v>36</v>
      </c>
      <c r="C6" s="12" t="s">
        <v>57</v>
      </c>
      <c r="D6" s="13">
        <v>42327</v>
      </c>
      <c r="E6" s="13">
        <v>42397</v>
      </c>
      <c r="F6" s="14">
        <v>27</v>
      </c>
      <c r="G6" s="12" t="s">
        <v>42</v>
      </c>
      <c r="H6" s="14" t="s">
        <v>29</v>
      </c>
      <c r="I6" s="14" t="s">
        <v>30</v>
      </c>
      <c r="J6" s="14" t="s">
        <v>7</v>
      </c>
      <c r="K6" s="12" t="s">
        <v>8</v>
      </c>
      <c r="L6" s="15">
        <v>734.86460605361424</v>
      </c>
      <c r="M6" s="16">
        <v>138.38999999999999</v>
      </c>
      <c r="N6" s="16">
        <v>101697.91283175966</v>
      </c>
      <c r="O6" s="47">
        <v>0.1</v>
      </c>
      <c r="P6" s="17"/>
      <c r="Q6" s="17">
        <v>133.19999999999999</v>
      </c>
      <c r="R6" s="17"/>
      <c r="S6" s="18">
        <v>-3.7502709733362227E-2</v>
      </c>
      <c r="T6" s="43">
        <v>-3813.9473054182563</v>
      </c>
      <c r="U6" s="16">
        <v>97883.965526341402</v>
      </c>
      <c r="V6" s="19">
        <v>0.10167208778966526</v>
      </c>
      <c r="W6" s="18"/>
    </row>
    <row r="7" spans="1:23" s="20" customFormat="1" ht="24">
      <c r="A7" s="46" t="s">
        <v>35</v>
      </c>
      <c r="B7" s="12" t="s">
        <v>36</v>
      </c>
      <c r="C7" s="12" t="s">
        <v>31</v>
      </c>
      <c r="D7" s="13">
        <v>42327</v>
      </c>
      <c r="E7" s="13">
        <v>42397</v>
      </c>
      <c r="F7" s="14">
        <v>27</v>
      </c>
      <c r="G7" s="12" t="s">
        <v>43</v>
      </c>
      <c r="H7" s="14" t="s">
        <v>29</v>
      </c>
      <c r="I7" s="14" t="s">
        <v>50</v>
      </c>
      <c r="J7" s="14" t="s">
        <v>7</v>
      </c>
      <c r="K7" s="12" t="s">
        <v>8</v>
      </c>
      <c r="L7" s="15">
        <v>475.93557109584265</v>
      </c>
      <c r="M7" s="16">
        <v>106.84</v>
      </c>
      <c r="N7" s="16">
        <v>50848.956415879831</v>
      </c>
      <c r="O7" s="47">
        <v>0.05</v>
      </c>
      <c r="P7" s="17"/>
      <c r="Q7" s="17">
        <v>108.09</v>
      </c>
      <c r="R7" s="17"/>
      <c r="S7" s="18">
        <v>1.1699737925870535E-2</v>
      </c>
      <c r="T7" s="43">
        <v>594.91946386980328</v>
      </c>
      <c r="U7" s="16">
        <v>51443.875879749634</v>
      </c>
      <c r="V7" s="19">
        <v>5.3434760602123349E-2</v>
      </c>
      <c r="W7" s="18"/>
    </row>
    <row r="8" spans="1:23" s="20" customFormat="1">
      <c r="A8" s="46" t="s">
        <v>35</v>
      </c>
      <c r="B8" s="12" t="s">
        <v>36</v>
      </c>
      <c r="C8" s="12" t="s">
        <v>31</v>
      </c>
      <c r="D8" s="13">
        <v>42327</v>
      </c>
      <c r="E8" s="13">
        <v>42397</v>
      </c>
      <c r="F8" s="14">
        <v>27</v>
      </c>
      <c r="G8" s="12" t="s">
        <v>44</v>
      </c>
      <c r="H8" s="14" t="s">
        <v>33</v>
      </c>
      <c r="I8" s="14" t="s">
        <v>51</v>
      </c>
      <c r="J8" s="14" t="s">
        <v>52</v>
      </c>
      <c r="K8" s="12" t="s">
        <v>8</v>
      </c>
      <c r="L8" s="15">
        <v>247.0240084664751</v>
      </c>
      <c r="M8" s="16">
        <v>411.69242400000002</v>
      </c>
      <c r="N8" s="16">
        <v>101697.91283175966</v>
      </c>
      <c r="O8" s="47">
        <v>0.1</v>
      </c>
      <c r="P8" s="17"/>
      <c r="Q8" s="17">
        <v>435.45028800000006</v>
      </c>
      <c r="R8" s="17"/>
      <c r="S8" s="18">
        <v>5.7707799840397422E-2</v>
      </c>
      <c r="T8" s="43">
        <v>5868.7627978813734</v>
      </c>
      <c r="U8" s="16">
        <v>107566.67562964103</v>
      </c>
      <c r="V8" s="19">
        <v>0.11172952003989046</v>
      </c>
      <c r="W8" s="18"/>
    </row>
    <row r="9" spans="1:23" s="20" customFormat="1">
      <c r="A9" s="46" t="s">
        <v>35</v>
      </c>
      <c r="B9" s="12" t="s">
        <v>36</v>
      </c>
      <c r="C9" s="12" t="s">
        <v>31</v>
      </c>
      <c r="D9" s="13">
        <v>42327</v>
      </c>
      <c r="E9" s="13">
        <v>42397</v>
      </c>
      <c r="F9" s="14">
        <v>27</v>
      </c>
      <c r="G9" s="12" t="s">
        <v>45</v>
      </c>
      <c r="H9" s="14" t="s">
        <v>33</v>
      </c>
      <c r="I9" s="14" t="s">
        <v>51</v>
      </c>
      <c r="J9" s="14" t="s">
        <v>52</v>
      </c>
      <c r="K9" s="12" t="s">
        <v>8</v>
      </c>
      <c r="L9" s="15">
        <v>1878.2530335380443</v>
      </c>
      <c r="M9" s="16">
        <v>54.144947999999999</v>
      </c>
      <c r="N9" s="16">
        <v>101697.91283175966</v>
      </c>
      <c r="O9" s="47">
        <v>0.1</v>
      </c>
      <c r="P9" s="17"/>
      <c r="Q9" s="17">
        <v>55.463304000000001</v>
      </c>
      <c r="R9" s="17"/>
      <c r="S9" s="18">
        <v>2.4348642831829803E-2</v>
      </c>
      <c r="T9" s="43">
        <v>2476.2061562830845</v>
      </c>
      <c r="U9" s="16">
        <v>104174.11898804274</v>
      </c>
      <c r="V9" s="19">
        <v>0.10820567101271583</v>
      </c>
      <c r="W9" s="18"/>
    </row>
    <row r="10" spans="1:23" s="20" customFormat="1" ht="24">
      <c r="A10" s="46" t="s">
        <v>35</v>
      </c>
      <c r="B10" s="12" t="s">
        <v>36</v>
      </c>
      <c r="C10" s="12" t="s">
        <v>32</v>
      </c>
      <c r="D10" s="13">
        <v>42327</v>
      </c>
      <c r="E10" s="13">
        <v>42397</v>
      </c>
      <c r="F10" s="14">
        <v>27</v>
      </c>
      <c r="G10" s="12" t="s">
        <v>46</v>
      </c>
      <c r="H10" s="14" t="s">
        <v>53</v>
      </c>
      <c r="I10" s="14" t="s">
        <v>54</v>
      </c>
      <c r="J10" s="14" t="s">
        <v>34</v>
      </c>
      <c r="K10" s="12" t="s">
        <v>56</v>
      </c>
      <c r="L10" s="15">
        <v>3</v>
      </c>
      <c r="M10" s="16">
        <v>131.38999999999999</v>
      </c>
      <c r="N10" s="16">
        <v>50848.956415879831</v>
      </c>
      <c r="O10" s="47">
        <v>0.05</v>
      </c>
      <c r="P10" s="49">
        <v>-1000</v>
      </c>
      <c r="Q10" s="17">
        <v>132.13</v>
      </c>
      <c r="R10" s="17"/>
      <c r="S10" s="18">
        <v>-5.6320876779054618E-3</v>
      </c>
      <c r="T10" s="43">
        <v>-10390.468327989392</v>
      </c>
      <c r="U10" s="6">
        <v>37265.46135999087</v>
      </c>
      <c r="V10" s="19">
        <v>3.8707639586748825E-2</v>
      </c>
      <c r="W10" s="18"/>
    </row>
    <row r="11" spans="1:23" s="20" customFormat="1">
      <c r="A11" s="46" t="s">
        <v>35</v>
      </c>
      <c r="B11" s="12" t="s">
        <v>36</v>
      </c>
      <c r="C11" s="12" t="s">
        <v>58</v>
      </c>
      <c r="D11" s="13">
        <v>42327</v>
      </c>
      <c r="E11" s="13">
        <v>42397</v>
      </c>
      <c r="F11" s="14">
        <v>27</v>
      </c>
      <c r="G11" s="12" t="s">
        <v>47</v>
      </c>
      <c r="H11" s="14" t="s">
        <v>53</v>
      </c>
      <c r="I11" s="14" t="s">
        <v>55</v>
      </c>
      <c r="J11" s="14" t="s">
        <v>34</v>
      </c>
      <c r="K11" s="12" t="s">
        <v>8</v>
      </c>
      <c r="L11" s="15">
        <v>0.11970938723516217</v>
      </c>
      <c r="M11" s="16">
        <v>4.2477</v>
      </c>
      <c r="N11" s="16">
        <v>0</v>
      </c>
      <c r="O11" s="47">
        <v>0</v>
      </c>
      <c r="P11" s="49">
        <v>100000</v>
      </c>
      <c r="Q11" s="17">
        <v>4.4588000000000001</v>
      </c>
      <c r="R11" s="17"/>
      <c r="S11" s="18">
        <v>4.9697483343927207E-2</v>
      </c>
      <c r="T11" s="43">
        <v>2527.0651645342741</v>
      </c>
      <c r="U11" s="16">
        <v>0</v>
      </c>
      <c r="V11" s="19">
        <v>0</v>
      </c>
      <c r="W11" s="18"/>
    </row>
    <row r="12" spans="1:23" s="20" customFormat="1" ht="12.75" thickBot="1">
      <c r="A12" s="46" t="s">
        <v>35</v>
      </c>
      <c r="B12" s="12" t="s">
        <v>36</v>
      </c>
      <c r="C12" s="12" t="s">
        <v>58</v>
      </c>
      <c r="D12" s="13">
        <v>42327</v>
      </c>
      <c r="E12" s="13">
        <v>42397</v>
      </c>
      <c r="F12" s="14">
        <v>27</v>
      </c>
      <c r="G12" s="12" t="s">
        <v>48</v>
      </c>
      <c r="H12" s="14" t="s">
        <v>53</v>
      </c>
      <c r="I12" s="14" t="s">
        <v>55</v>
      </c>
      <c r="J12" s="14" t="s">
        <v>52</v>
      </c>
      <c r="K12" s="12" t="s">
        <v>56</v>
      </c>
      <c r="L12" s="15">
        <v>0.51163612633576327</v>
      </c>
      <c r="M12" s="16">
        <v>3.9754</v>
      </c>
      <c r="N12" s="16">
        <v>0</v>
      </c>
      <c r="O12" s="47">
        <v>0</v>
      </c>
      <c r="P12" s="49">
        <v>-100000</v>
      </c>
      <c r="Q12" s="17">
        <v>4.0872000000000002</v>
      </c>
      <c r="R12" s="17"/>
      <c r="S12" s="18">
        <v>-2.8122956180510084E-2</v>
      </c>
      <c r="T12" s="43">
        <v>-5720.0918924338393</v>
      </c>
      <c r="U12" s="16">
        <v>0</v>
      </c>
      <c r="V12" s="19">
        <v>0</v>
      </c>
      <c r="W12" s="18"/>
    </row>
    <row r="13" spans="1:23" s="31" customFormat="1" ht="16.5" customHeight="1">
      <c r="A13" s="22" t="s">
        <v>35</v>
      </c>
      <c r="B13" s="22" t="s">
        <v>36</v>
      </c>
      <c r="C13" s="22" t="s">
        <v>9</v>
      </c>
      <c r="D13" s="23">
        <v>42327</v>
      </c>
      <c r="E13" s="23">
        <v>42397</v>
      </c>
      <c r="F13" s="24">
        <v>27</v>
      </c>
      <c r="G13" s="22" t="s">
        <v>10</v>
      </c>
      <c r="H13" s="24" t="s">
        <v>11</v>
      </c>
      <c r="I13" s="24" t="s">
        <v>9</v>
      </c>
      <c r="J13" s="24" t="s">
        <v>7</v>
      </c>
      <c r="K13" s="22" t="s">
        <v>8</v>
      </c>
      <c r="L13" s="25"/>
      <c r="M13" s="26"/>
      <c r="N13" s="26">
        <v>1016979.1283175966</v>
      </c>
      <c r="O13" s="27">
        <v>1</v>
      </c>
      <c r="P13" s="28"/>
      <c r="Q13" s="29"/>
      <c r="R13" s="29"/>
      <c r="S13" s="30">
        <v>-5.3331832569613581E-2</v>
      </c>
      <c r="T13" s="29">
        <v>-54237.360598225627</v>
      </c>
      <c r="U13" s="29">
        <v>962741.76771937101</v>
      </c>
      <c r="V13" s="27">
        <v>1</v>
      </c>
      <c r="W13" s="27">
        <v>-3.7258232280628967E-2</v>
      </c>
    </row>
    <row r="14" spans="1:23">
      <c r="A14" s="10"/>
      <c r="B14" s="1"/>
      <c r="C14" s="1"/>
      <c r="D14" s="2"/>
      <c r="E14" s="11"/>
      <c r="F14" s="1"/>
      <c r="G14" s="1"/>
      <c r="H14" s="3"/>
      <c r="I14" s="3"/>
      <c r="J14" s="3"/>
      <c r="K14" s="1"/>
      <c r="L14" s="4"/>
      <c r="M14" s="5"/>
      <c r="N14" s="5"/>
      <c r="O14" s="9"/>
      <c r="P14" s="6"/>
      <c r="Q14" s="7"/>
      <c r="R14" s="7"/>
      <c r="S14" s="8"/>
      <c r="T14" s="7"/>
      <c r="U14" s="7"/>
      <c r="V14" s="9"/>
      <c r="W14" s="8"/>
    </row>
    <row r="15" spans="1:23">
      <c r="A15" s="1" t="s">
        <v>28</v>
      </c>
      <c r="B15" s="1"/>
      <c r="C15" s="1"/>
      <c r="D15" s="2"/>
      <c r="E15" s="2"/>
      <c r="F15" s="1"/>
      <c r="G15" s="1"/>
      <c r="H15" s="3"/>
      <c r="I15" s="3"/>
      <c r="J15" s="3"/>
      <c r="K15" s="5"/>
      <c r="L15" s="4"/>
      <c r="M15" s="5"/>
      <c r="N15" s="44"/>
      <c r="O15" s="9"/>
      <c r="P15" s="6"/>
      <c r="Q15" s="7"/>
      <c r="R15" s="7"/>
      <c r="S15" s="7"/>
      <c r="T15" s="48"/>
      <c r="U15" s="7"/>
      <c r="V15" s="9"/>
      <c r="W15" s="8"/>
    </row>
    <row r="16" spans="1:23">
      <c r="A16" s="10"/>
      <c r="B16" s="1"/>
      <c r="C16" s="1"/>
      <c r="D16" s="2"/>
      <c r="E16" s="2"/>
      <c r="F16" s="1"/>
      <c r="G16" s="1"/>
      <c r="H16" s="3"/>
      <c r="I16" s="3"/>
      <c r="J16" s="3"/>
      <c r="K16" s="1"/>
      <c r="L16" s="4"/>
      <c r="M16" s="5"/>
      <c r="N16" s="5"/>
      <c r="O16" s="9"/>
      <c r="P16" s="6"/>
      <c r="Q16" s="7"/>
      <c r="R16" s="7"/>
      <c r="S16" s="7"/>
      <c r="T16" s="7"/>
      <c r="U16" s="7"/>
      <c r="V16" s="9"/>
      <c r="W16" s="8"/>
    </row>
    <row r="17" spans="1:23">
      <c r="A17" s="10"/>
      <c r="B17" s="1"/>
      <c r="C17" s="1"/>
      <c r="D17" s="2"/>
      <c r="E17" s="2"/>
      <c r="F17" s="1"/>
      <c r="G17" s="1"/>
      <c r="H17" s="3"/>
      <c r="I17" s="3"/>
      <c r="J17" s="3"/>
      <c r="K17" s="4"/>
      <c r="L17" s="5"/>
      <c r="M17" s="5"/>
      <c r="N17" s="9"/>
      <c r="O17" s="6"/>
      <c r="P17" s="7"/>
      <c r="Q17" s="7"/>
      <c r="R17" s="8"/>
      <c r="S17" s="7"/>
      <c r="T17" s="7"/>
      <c r="U17" s="9"/>
      <c r="V17" s="8"/>
    </row>
    <row r="18" spans="1:23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7"/>
      <c r="U18" s="9"/>
      <c r="V18" s="8"/>
    </row>
    <row r="19" spans="1:23">
      <c r="A19" s="10"/>
      <c r="B19" s="1"/>
      <c r="C19" s="1"/>
      <c r="D19" s="2"/>
      <c r="E19" s="2"/>
      <c r="F19" s="1"/>
      <c r="G19" s="1"/>
      <c r="H19" s="3"/>
      <c r="I19" s="3"/>
      <c r="J19" s="3"/>
      <c r="K19" s="1"/>
      <c r="L19" s="4"/>
      <c r="M19" s="5"/>
      <c r="N19" s="5"/>
      <c r="O19" s="9"/>
      <c r="P19" s="6"/>
      <c r="Q19" s="7"/>
      <c r="R19" s="7"/>
      <c r="S19" s="8"/>
      <c r="T19" s="7"/>
      <c r="U19" s="6"/>
      <c r="V19" s="9"/>
      <c r="W19" s="8"/>
    </row>
    <row r="20" spans="1:23">
      <c r="A20" s="10"/>
      <c r="B20" s="1"/>
      <c r="C20" s="1"/>
      <c r="D20" s="2"/>
      <c r="E20" s="2"/>
      <c r="F20" s="1"/>
      <c r="G20" s="1"/>
      <c r="H20" s="3"/>
      <c r="I20" s="3"/>
      <c r="J20" s="3"/>
      <c r="K20" s="1"/>
      <c r="L20" s="4"/>
      <c r="M20" s="5"/>
      <c r="N20" s="5"/>
      <c r="O20" s="9"/>
      <c r="P20" s="6"/>
      <c r="Q20" s="7"/>
      <c r="R20" s="7"/>
      <c r="S20" s="8"/>
      <c r="T20" s="7"/>
      <c r="U20" s="6"/>
      <c r="V20" s="9"/>
      <c r="W20" s="8"/>
    </row>
    <row r="21" spans="1:23">
      <c r="A21" s="10"/>
      <c r="B21" s="1"/>
      <c r="C21" s="1"/>
      <c r="D21" s="2"/>
      <c r="E21" s="2"/>
      <c r="F21" s="1"/>
      <c r="G21" s="7"/>
      <c r="H21" s="3"/>
      <c r="I21" s="3"/>
      <c r="J21" s="3"/>
      <c r="K21" s="1"/>
      <c r="L21" s="4"/>
      <c r="M21" s="5"/>
      <c r="N21" s="45"/>
      <c r="O21" s="9"/>
      <c r="P21" s="6"/>
      <c r="Q21" s="7"/>
      <c r="R21" s="7"/>
      <c r="S21" s="8"/>
      <c r="T21" s="7"/>
      <c r="U21" s="6"/>
      <c r="V21" s="9"/>
      <c r="W21" s="8"/>
    </row>
    <row r="22" spans="1:23">
      <c r="A22" s="10"/>
      <c r="B22" s="1"/>
      <c r="C22" s="1"/>
      <c r="D22" s="2"/>
      <c r="E22" s="2"/>
      <c r="F22" s="1"/>
      <c r="G22" s="1"/>
      <c r="H22" s="3"/>
      <c r="I22" s="3"/>
      <c r="J22" s="3"/>
      <c r="K22" s="1"/>
      <c r="L22" s="4"/>
      <c r="M22" s="5"/>
      <c r="N22" s="5"/>
      <c r="O22" s="9"/>
      <c r="P22" s="6"/>
      <c r="Q22" s="7"/>
      <c r="R22" s="7"/>
      <c r="S22" s="8"/>
      <c r="T22" s="7"/>
      <c r="U22" s="5"/>
      <c r="V22" s="9"/>
      <c r="W22" s="8"/>
    </row>
  </sheetData>
  <conditionalFormatting sqref="W14:W1048576 S1:T1048576 W1:W12">
    <cfRule type="cellIs" dxfId="0" priority="17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2016-02-01T08:40:01Z</dcterms:modified>
</cp:coreProperties>
</file>