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910"/>
  </bookViews>
  <sheets>
    <sheet name="portfel uczestnika" sheetId="1" r:id="rId1"/>
  </sheets>
  <calcPr calcId="145621"/>
</workbook>
</file>

<file path=xl/comments1.xml><?xml version="1.0" encoding="utf-8"?>
<comments xmlns="http://schemas.openxmlformats.org/spreadsheetml/2006/main">
  <authors>
    <author>Wojciech Kiermacz</author>
    <author>Kamil Koprowicz</author>
  </authors>
  <commentList>
    <comment ref="R10" authorId="0">
      <text>
        <r>
          <rPr>
            <b/>
            <sz val="9"/>
            <color indexed="81"/>
            <rFont val="Tahoma"/>
            <family val="2"/>
            <charset val="238"/>
          </rPr>
          <t>Wojciech Kiermacz:</t>
        </r>
        <r>
          <rPr>
            <sz val="9"/>
            <color indexed="81"/>
            <rFont val="Tahoma"/>
            <family val="2"/>
            <charset val="238"/>
          </rPr>
          <t xml:space="preserve">
dyw: 11 lipca</t>
        </r>
      </text>
    </comment>
    <comment ref="R12" authorId="1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3 czerwca</t>
        </r>
      </text>
    </comment>
  </commentList>
</comments>
</file>

<file path=xl/sharedStrings.xml><?xml version="1.0" encoding="utf-8"?>
<sst xmlns="http://schemas.openxmlformats.org/spreadsheetml/2006/main" count="135" uniqueCount="54">
  <si>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</si>
  <si>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</si>
  <si>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</si>
  <si>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</si>
  <si>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</si>
  <si>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</si>
  <si>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</si>
  <si>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</si>
  <si>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</si>
  <si>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</si>
  <si>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</si>
  <si>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</si>
  <si>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</si>
  <si>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</si>
  <si>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</si>
  <si>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</si>
  <si>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</si>
  <si>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</si>
  <si>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</si>
  <si>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</si>
  <si>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</si>
  <si>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</si>
  <si>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</si>
  <si>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</si>
  <si>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</si>
  <si>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</si>
  <si>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</si>
  <si>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</si>
  <si>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</si>
  <si>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Fundusz inwestycyjny</t>
  </si>
  <si>
    <t>bez zmian</t>
  </si>
  <si>
    <t>data startu portfela</t>
  </si>
  <si>
    <t>-</t>
  </si>
  <si>
    <t>ETF</t>
  </si>
  <si>
    <t>USD</t>
  </si>
  <si>
    <t>obligacje nieskarbowe</t>
  </si>
  <si>
    <t>Market Vectors Gold Miners ETF (GDX:US)</t>
  </si>
  <si>
    <t>PZU Akcji Spółek Dywidendowych (GI SFIO)</t>
  </si>
  <si>
    <t>Pioneer Obligacji Strategicznych (Pioneer Funduszy Globalnych SFIO)</t>
  </si>
  <si>
    <t>UniAkcje Małych i Średnich Spółek (UniFundusze FIO)</t>
  </si>
  <si>
    <t>Bumech S.A.</t>
  </si>
  <si>
    <t>Eko Export S.A.</t>
  </si>
  <si>
    <t>The Farm 51 Group S.A.</t>
  </si>
  <si>
    <t>Izolacja Jarocin S.A.</t>
  </si>
  <si>
    <t>K2 Internet S.A.</t>
  </si>
  <si>
    <t>Kernel Holding S.A.</t>
  </si>
  <si>
    <t>KINO POLSKA TV S.A.</t>
  </si>
  <si>
    <t>LiveChat Software S.A.</t>
  </si>
  <si>
    <t>MFO S.A.</t>
  </si>
  <si>
    <t>Roland</t>
  </si>
  <si>
    <t>Paszkiewicz</t>
  </si>
  <si>
    <t>dokupił</t>
  </si>
  <si>
    <t>surowce</t>
  </si>
  <si>
    <t>Akcje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</si>
</sst>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76200</xdr:rowOff>
    </xdr:from>
    <xdr:to>
      <xdr:col>2</xdr:col>
      <xdr:colOff>623359</xdr:colOff>
      <xdr:row>17</xdr:row>
      <xdr:rowOff>94191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781550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"/>
  <sheetViews>
    <sheetView showGridLines="0" tabSelected="1" topLeftCell="C1" zoomScale="90" zoomScaleNormal="90" workbookViewId="0">
      <selection activeCell="J22" sqref="J22"/>
    </sheetView>
  </sheetViews>
  <sheetFormatPr defaultRowHeight="12"/>
  <cols>
    <col min="1" max="2" width="10.625" style="10" customWidth="1"/>
    <col min="3" max="3" width="13.875" style="10" bestFit="1" customWidth="1"/>
    <col min="4" max="4" width="13.875" style="10" customWidth="1"/>
    <col min="5" max="5" width="10.625" style="10" customWidth="1"/>
    <col min="6" max="6" width="10.375" style="10" customWidth="1"/>
    <col min="7" max="7" width="5.375" style="10" bestFit="1" customWidth="1"/>
    <col min="8" max="8" width="40.5" style="10" bestFit="1" customWidth="1"/>
    <col min="9" max="9" width="15.375" style="10" bestFit="1" customWidth="1"/>
    <col min="10" max="10" width="11.375" style="10" bestFit="1" customWidth="1"/>
    <col min="11" max="11" width="5.625" style="10" bestFit="1" customWidth="1"/>
    <col min="12" max="12" width="10.625" style="10" customWidth="1"/>
    <col min="13" max="13" width="13.25" style="10" bestFit="1" customWidth="1"/>
    <col min="14" max="14" width="11.875" style="10" bestFit="1" customWidth="1"/>
    <col min="15" max="15" width="12" style="10" bestFit="1" customWidth="1"/>
    <col min="16" max="16" width="8.375" style="10" bestFit="1" customWidth="1"/>
    <col min="17" max="17" width="9.125" style="10" customWidth="1"/>
    <col min="18" max="18" width="8.5" style="10" bestFit="1" customWidth="1"/>
    <col min="19" max="19" width="10.125" style="10" bestFit="1" customWidth="1"/>
    <col min="20" max="20" width="11.25" style="17" customWidth="1"/>
    <col min="21" max="21" width="11.5" style="10" bestFit="1" customWidth="1"/>
    <col min="22" max="22" width="9.75" style="10" customWidth="1"/>
    <col min="23" max="23" width="7.875" style="10" bestFit="1" customWidth="1"/>
    <col min="24" max="16384" width="9" style="10"/>
  </cols>
  <sheetData>
    <row r="1" spans="1:23" s="27" customFormat="1" ht="45" customHeight="1">
      <c r="A1" s="18" t="s">
        <v>13</v>
      </c>
      <c r="B1" s="19" t="s">
        <v>0</v>
      </c>
      <c r="C1" s="20" t="s">
        <v>14</v>
      </c>
      <c r="D1" s="20" t="s">
        <v>31</v>
      </c>
      <c r="E1" s="19" t="s">
        <v>15</v>
      </c>
      <c r="F1" s="19" t="s">
        <v>16</v>
      </c>
      <c r="G1" s="19" t="s">
        <v>28</v>
      </c>
      <c r="H1" s="19" t="s">
        <v>17</v>
      </c>
      <c r="I1" s="19" t="s">
        <v>18</v>
      </c>
      <c r="J1" s="19" t="s">
        <v>1</v>
      </c>
      <c r="K1" s="19" t="s">
        <v>19</v>
      </c>
      <c r="L1" s="21" t="s">
        <v>2</v>
      </c>
      <c r="M1" s="22" t="s">
        <v>10</v>
      </c>
      <c r="N1" s="22" t="s">
        <v>9</v>
      </c>
      <c r="O1" s="23" t="s">
        <v>11</v>
      </c>
      <c r="P1" s="19" t="s">
        <v>3</v>
      </c>
      <c r="Q1" s="24" t="s">
        <v>12</v>
      </c>
      <c r="R1" s="24" t="s">
        <v>20</v>
      </c>
      <c r="S1" s="25" t="s">
        <v>21</v>
      </c>
      <c r="T1" s="24" t="s">
        <v>4</v>
      </c>
      <c r="U1" s="24" t="s">
        <v>22</v>
      </c>
      <c r="V1" s="23" t="s">
        <v>23</v>
      </c>
      <c r="W1" s="26" t="s">
        <v>24</v>
      </c>
    </row>
    <row r="2" spans="1:23" s="9" customFormat="1" ht="24.75" customHeight="1">
      <c r="A2" s="31" t="s">
        <v>49</v>
      </c>
      <c r="B2" s="1" t="s">
        <v>50</v>
      </c>
      <c r="C2" s="1" t="s">
        <v>27</v>
      </c>
      <c r="D2" s="1" t="s">
        <v>32</v>
      </c>
      <c r="E2" s="2">
        <v>42486</v>
      </c>
      <c r="F2" s="2">
        <v>42565</v>
      </c>
      <c r="G2" s="3">
        <v>3</v>
      </c>
      <c r="H2" s="1" t="s">
        <v>36</v>
      </c>
      <c r="I2" s="3" t="s">
        <v>33</v>
      </c>
      <c r="J2" s="3" t="s">
        <v>52</v>
      </c>
      <c r="K2" s="3" t="s">
        <v>34</v>
      </c>
      <c r="L2" s="4">
        <v>2450.3703542962708</v>
      </c>
      <c r="M2" s="5">
        <v>89.51156499999999</v>
      </c>
      <c r="N2" s="5">
        <v>219336.48524266365</v>
      </c>
      <c r="O2" s="30">
        <v>0.2</v>
      </c>
      <c r="P2" s="6"/>
      <c r="Q2" s="6">
        <v>119.87630100000001</v>
      </c>
      <c r="R2" s="6"/>
      <c r="S2" s="7">
        <v>0.33922695910858036</v>
      </c>
      <c r="T2" s="28">
        <v>74404.848910432775</v>
      </c>
      <c r="U2" s="5">
        <v>293741.33415309642</v>
      </c>
      <c r="V2" s="8">
        <v>0.25200981972062542</v>
      </c>
      <c r="W2" s="7"/>
    </row>
    <row r="3" spans="1:23" s="9" customFormat="1" ht="24.75" customHeight="1">
      <c r="A3" s="31" t="s">
        <v>49</v>
      </c>
      <c r="B3" s="1" t="s">
        <v>50</v>
      </c>
      <c r="C3" s="1" t="s">
        <v>30</v>
      </c>
      <c r="D3" s="1" t="s">
        <v>32</v>
      </c>
      <c r="E3" s="2">
        <v>42486</v>
      </c>
      <c r="F3" s="2">
        <v>42565</v>
      </c>
      <c r="G3" s="3">
        <v>3</v>
      </c>
      <c r="H3" s="1" t="s">
        <v>37</v>
      </c>
      <c r="I3" s="3" t="s">
        <v>29</v>
      </c>
      <c r="J3" s="3" t="s">
        <v>26</v>
      </c>
      <c r="K3" s="3" t="s">
        <v>5</v>
      </c>
      <c r="L3" s="4">
        <v>1688.1776812981618</v>
      </c>
      <c r="M3" s="5">
        <v>103.94</v>
      </c>
      <c r="N3" s="5">
        <v>175469.18819413093</v>
      </c>
      <c r="O3" s="30">
        <v>0.16</v>
      </c>
      <c r="P3" s="6"/>
      <c r="Q3" s="6">
        <v>103.45</v>
      </c>
      <c r="R3" s="6"/>
      <c r="S3" s="7">
        <v>-4.714258225899548E-3</v>
      </c>
      <c r="T3" s="28">
        <v>-827.2070638360907</v>
      </c>
      <c r="U3" s="5">
        <v>174641.98113029482</v>
      </c>
      <c r="V3" s="8">
        <v>0.14983078328826513</v>
      </c>
      <c r="W3" s="7"/>
    </row>
    <row r="4" spans="1:23" s="9" customFormat="1" ht="24.75" customHeight="1">
      <c r="A4" s="31" t="s">
        <v>49</v>
      </c>
      <c r="B4" s="1" t="s">
        <v>50</v>
      </c>
      <c r="C4" s="1" t="s">
        <v>27</v>
      </c>
      <c r="D4" s="1" t="s">
        <v>32</v>
      </c>
      <c r="E4" s="2">
        <v>42486</v>
      </c>
      <c r="F4" s="2">
        <v>42565</v>
      </c>
      <c r="G4" s="3">
        <v>3</v>
      </c>
      <c r="H4" s="1" t="s">
        <v>38</v>
      </c>
      <c r="I4" s="3" t="s">
        <v>29</v>
      </c>
      <c r="J4" s="3" t="s">
        <v>35</v>
      </c>
      <c r="K4" s="3" t="s">
        <v>5</v>
      </c>
      <c r="L4" s="4">
        <v>6313.658181999529</v>
      </c>
      <c r="M4" s="5">
        <v>17.37</v>
      </c>
      <c r="N4" s="5">
        <v>109668.24262133182</v>
      </c>
      <c r="O4" s="30">
        <v>0.1</v>
      </c>
      <c r="P4" s="6"/>
      <c r="Q4" s="6">
        <v>17.73</v>
      </c>
      <c r="R4" s="6"/>
      <c r="S4" s="7">
        <v>2.0725388601036343E-2</v>
      </c>
      <c r="T4" s="28">
        <v>2272.9169455198266</v>
      </c>
      <c r="U4" s="5">
        <v>111941.15956685165</v>
      </c>
      <c r="V4" s="8">
        <v>9.6037799797889525E-2</v>
      </c>
      <c r="W4" s="7"/>
    </row>
    <row r="5" spans="1:23" s="9" customFormat="1" ht="24.75" customHeight="1">
      <c r="A5" s="31" t="s">
        <v>49</v>
      </c>
      <c r="B5" s="1" t="s">
        <v>50</v>
      </c>
      <c r="C5" s="1" t="s">
        <v>27</v>
      </c>
      <c r="D5" s="1" t="s">
        <v>32</v>
      </c>
      <c r="E5" s="2">
        <v>42486</v>
      </c>
      <c r="F5" s="2">
        <v>42565</v>
      </c>
      <c r="G5" s="3">
        <v>3</v>
      </c>
      <c r="H5" s="1" t="s">
        <v>39</v>
      </c>
      <c r="I5" s="3" t="s">
        <v>29</v>
      </c>
      <c r="J5" s="3" t="s">
        <v>26</v>
      </c>
      <c r="K5" s="3" t="s">
        <v>5</v>
      </c>
      <c r="L5" s="4">
        <v>1164.3299991647928</v>
      </c>
      <c r="M5" s="5">
        <v>94.19</v>
      </c>
      <c r="N5" s="5">
        <v>109668.24262133182</v>
      </c>
      <c r="O5" s="30">
        <v>0.1</v>
      </c>
      <c r="P5" s="6"/>
      <c r="Q5" s="6">
        <v>91.29</v>
      </c>
      <c r="R5" s="6"/>
      <c r="S5" s="7">
        <v>-3.0788831086102419E-2</v>
      </c>
      <c r="T5" s="28">
        <v>-3376.556997577889</v>
      </c>
      <c r="U5" s="5">
        <v>106291.68562375393</v>
      </c>
      <c r="V5" s="8">
        <v>9.1190940522802327E-2</v>
      </c>
      <c r="W5" s="7"/>
    </row>
    <row r="6" spans="1:23" s="9" customFormat="1" ht="24.75" customHeight="1">
      <c r="A6" s="31" t="s">
        <v>49</v>
      </c>
      <c r="B6" s="1" t="s">
        <v>50</v>
      </c>
      <c r="C6" s="1" t="s">
        <v>27</v>
      </c>
      <c r="D6" s="1" t="s">
        <v>32</v>
      </c>
      <c r="E6" s="2">
        <v>42486</v>
      </c>
      <c r="F6" s="2">
        <v>42565</v>
      </c>
      <c r="G6" s="3">
        <v>3</v>
      </c>
      <c r="H6" s="1" t="s">
        <v>40</v>
      </c>
      <c r="I6" s="3" t="s">
        <v>53</v>
      </c>
      <c r="J6" s="3" t="s">
        <v>26</v>
      </c>
      <c r="K6" s="3" t="s">
        <v>5</v>
      </c>
      <c r="L6" s="4">
        <v>37816.635386666145</v>
      </c>
      <c r="M6" s="5">
        <v>1.45</v>
      </c>
      <c r="N6" s="5">
        <v>54834.121310665912</v>
      </c>
      <c r="O6" s="30">
        <v>0.05</v>
      </c>
      <c r="P6" s="6"/>
      <c r="Q6" s="6">
        <v>1.1100000000000001</v>
      </c>
      <c r="R6" s="6"/>
      <c r="S6" s="7">
        <v>-0.23448275862068957</v>
      </c>
      <c r="T6" s="28">
        <v>-12857.656031466484</v>
      </c>
      <c r="U6" s="5">
        <v>41976.46527919943</v>
      </c>
      <c r="V6" s="8">
        <v>3.6012914144410782E-2</v>
      </c>
      <c r="W6" s="7"/>
    </row>
    <row r="7" spans="1:23" s="9" customFormat="1" ht="24.75" customHeight="1">
      <c r="A7" s="31" t="s">
        <v>49</v>
      </c>
      <c r="B7" s="1" t="s">
        <v>50</v>
      </c>
      <c r="C7" s="1" t="s">
        <v>27</v>
      </c>
      <c r="D7" s="1" t="s">
        <v>32</v>
      </c>
      <c r="E7" s="2">
        <v>42486</v>
      </c>
      <c r="F7" s="2">
        <v>42565</v>
      </c>
      <c r="G7" s="3">
        <v>3</v>
      </c>
      <c r="H7" s="1" t="s">
        <v>41</v>
      </c>
      <c r="I7" s="3" t="s">
        <v>53</v>
      </c>
      <c r="J7" s="3" t="s">
        <v>26</v>
      </c>
      <c r="K7" s="3" t="s">
        <v>5</v>
      </c>
      <c r="L7" s="4">
        <v>4810.0106412864834</v>
      </c>
      <c r="M7" s="5">
        <v>11.4</v>
      </c>
      <c r="N7" s="5">
        <v>54834.121310665912</v>
      </c>
      <c r="O7" s="30">
        <v>0.05</v>
      </c>
      <c r="P7" s="6"/>
      <c r="Q7" s="32">
        <v>11.87</v>
      </c>
      <c r="R7" s="6"/>
      <c r="S7" s="7">
        <v>4.1228070175438392E-2</v>
      </c>
      <c r="T7" s="28">
        <v>2260.7050014046417</v>
      </c>
      <c r="U7" s="5">
        <v>57094.826312070552</v>
      </c>
      <c r="V7" s="8">
        <v>4.8983425936188235E-2</v>
      </c>
      <c r="W7" s="7"/>
    </row>
    <row r="8" spans="1:23" s="9" customFormat="1" ht="24.75" customHeight="1">
      <c r="A8" s="31" t="s">
        <v>49</v>
      </c>
      <c r="B8" s="1" t="s">
        <v>50</v>
      </c>
      <c r="C8" s="1" t="s">
        <v>27</v>
      </c>
      <c r="D8" s="1" t="s">
        <v>32</v>
      </c>
      <c r="E8" s="2">
        <v>42486</v>
      </c>
      <c r="F8" s="2">
        <v>42565</v>
      </c>
      <c r="G8" s="3">
        <v>3</v>
      </c>
      <c r="H8" s="1" t="s">
        <v>42</v>
      </c>
      <c r="I8" s="3" t="s">
        <v>53</v>
      </c>
      <c r="J8" s="3" t="s">
        <v>26</v>
      </c>
      <c r="K8" s="3" t="s">
        <v>5</v>
      </c>
      <c r="L8" s="4">
        <v>3705.0081966666157</v>
      </c>
      <c r="M8" s="5">
        <v>14.8</v>
      </c>
      <c r="N8" s="5">
        <v>54834.121310665912</v>
      </c>
      <c r="O8" s="30">
        <v>0.05</v>
      </c>
      <c r="P8" s="6"/>
      <c r="Q8" s="6">
        <v>11.95</v>
      </c>
      <c r="R8" s="6"/>
      <c r="S8" s="7">
        <v>-0.19256756756756765</v>
      </c>
      <c r="T8" s="28">
        <v>-10559.273360499859</v>
      </c>
      <c r="U8" s="5">
        <v>44274.847950166055</v>
      </c>
      <c r="V8" s="8">
        <v>3.7984768068984515E-2</v>
      </c>
      <c r="W8" s="7"/>
    </row>
    <row r="9" spans="1:23" s="9" customFormat="1" ht="24.75" customHeight="1">
      <c r="A9" s="31" t="s">
        <v>49</v>
      </c>
      <c r="B9" s="1" t="s">
        <v>50</v>
      </c>
      <c r="C9" s="1" t="s">
        <v>27</v>
      </c>
      <c r="D9" s="1" t="s">
        <v>32</v>
      </c>
      <c r="E9" s="2">
        <v>42486</v>
      </c>
      <c r="F9" s="2">
        <v>42565</v>
      </c>
      <c r="G9" s="3">
        <v>3</v>
      </c>
      <c r="H9" s="1" t="s">
        <v>43</v>
      </c>
      <c r="I9" s="3" t="s">
        <v>53</v>
      </c>
      <c r="J9" s="3" t="s">
        <v>26</v>
      </c>
      <c r="K9" s="3" t="s">
        <v>5</v>
      </c>
      <c r="L9" s="4">
        <v>31787.896411980244</v>
      </c>
      <c r="M9" s="5">
        <v>1.38</v>
      </c>
      <c r="N9" s="5">
        <v>43867.297048532731</v>
      </c>
      <c r="O9" s="30">
        <v>0.04</v>
      </c>
      <c r="P9" s="6"/>
      <c r="Q9" s="6">
        <v>1.48</v>
      </c>
      <c r="R9" s="6"/>
      <c r="S9" s="7">
        <v>7.2463768115942129E-2</v>
      </c>
      <c r="T9" s="28">
        <v>3178.7896411980273</v>
      </c>
      <c r="U9" s="5">
        <v>47046.086689730757</v>
      </c>
      <c r="V9" s="8">
        <v>4.036229991064396E-2</v>
      </c>
      <c r="W9" s="7"/>
    </row>
    <row r="10" spans="1:23" s="9" customFormat="1" ht="24.75" customHeight="1">
      <c r="A10" s="31" t="s">
        <v>49</v>
      </c>
      <c r="B10" s="1" t="s">
        <v>50</v>
      </c>
      <c r="C10" s="1" t="s">
        <v>51</v>
      </c>
      <c r="D10" s="1" t="s">
        <v>32</v>
      </c>
      <c r="E10" s="2">
        <v>42486</v>
      </c>
      <c r="F10" s="2">
        <v>42565</v>
      </c>
      <c r="G10" s="3">
        <v>3</v>
      </c>
      <c r="H10" s="1" t="s">
        <v>44</v>
      </c>
      <c r="I10" s="3" t="s">
        <v>53</v>
      </c>
      <c r="J10" s="3" t="s">
        <v>26</v>
      </c>
      <c r="K10" s="3" t="s">
        <v>5</v>
      </c>
      <c r="L10" s="4">
        <v>3204.799609039504</v>
      </c>
      <c r="M10" s="5">
        <v>17.11</v>
      </c>
      <c r="N10" s="5">
        <v>54834.121310665912</v>
      </c>
      <c r="O10" s="30">
        <v>0.05</v>
      </c>
      <c r="P10" s="6"/>
      <c r="Q10" s="6">
        <v>13.8</v>
      </c>
      <c r="R10" s="33">
        <v>1</v>
      </c>
      <c r="S10" s="7">
        <v>-0.13500876680303908</v>
      </c>
      <c r="T10" s="28">
        <v>-7403.0870968812505</v>
      </c>
      <c r="U10" s="5">
        <v>47431.03421378466</v>
      </c>
      <c r="V10" s="8">
        <v>4.069255835526641E-2</v>
      </c>
      <c r="W10" s="7"/>
    </row>
    <row r="11" spans="1:23" s="9" customFormat="1" ht="24.75" customHeight="1">
      <c r="A11" s="31" t="s">
        <v>49</v>
      </c>
      <c r="B11" s="1" t="s">
        <v>50</v>
      </c>
      <c r="C11" s="1" t="s">
        <v>27</v>
      </c>
      <c r="D11" s="1" t="s">
        <v>32</v>
      </c>
      <c r="E11" s="2">
        <v>42486</v>
      </c>
      <c r="F11" s="2">
        <v>42565</v>
      </c>
      <c r="G11" s="3">
        <v>3</v>
      </c>
      <c r="H11" s="1" t="s">
        <v>45</v>
      </c>
      <c r="I11" s="3" t="s">
        <v>53</v>
      </c>
      <c r="J11" s="3" t="s">
        <v>26</v>
      </c>
      <c r="K11" s="3" t="s">
        <v>5</v>
      </c>
      <c r="L11" s="4">
        <v>1068.0584594987517</v>
      </c>
      <c r="M11" s="5">
        <v>51.34</v>
      </c>
      <c r="N11" s="5">
        <v>54834.121310665912</v>
      </c>
      <c r="O11" s="30">
        <v>0.05</v>
      </c>
      <c r="P11" s="6"/>
      <c r="Q11" s="6">
        <v>56.94</v>
      </c>
      <c r="R11" s="6"/>
      <c r="S11" s="7">
        <v>0.10907674328009342</v>
      </c>
      <c r="T11" s="28">
        <v>5981.1273731930041</v>
      </c>
      <c r="U11" s="5">
        <v>60815.248683858918</v>
      </c>
      <c r="V11" s="8">
        <v>5.217529191549336E-2</v>
      </c>
      <c r="W11" s="7"/>
    </row>
    <row r="12" spans="1:23" s="9" customFormat="1" ht="24.75" customHeight="1">
      <c r="A12" s="31" t="s">
        <v>49</v>
      </c>
      <c r="B12" s="1" t="s">
        <v>50</v>
      </c>
      <c r="C12" s="1" t="s">
        <v>51</v>
      </c>
      <c r="D12" s="1" t="s">
        <v>32</v>
      </c>
      <c r="E12" s="2">
        <v>42486</v>
      </c>
      <c r="F12" s="2">
        <v>42565</v>
      </c>
      <c r="G12" s="3">
        <v>3</v>
      </c>
      <c r="H12" s="1" t="s">
        <v>46</v>
      </c>
      <c r="I12" s="3" t="s">
        <v>53</v>
      </c>
      <c r="J12" s="3" t="s">
        <v>26</v>
      </c>
      <c r="K12" s="3" t="s">
        <v>5</v>
      </c>
      <c r="L12" s="4">
        <v>3973.4870514975296</v>
      </c>
      <c r="M12" s="5">
        <v>13.8</v>
      </c>
      <c r="N12" s="5">
        <v>54834.121310665912</v>
      </c>
      <c r="O12" s="30">
        <v>0.05</v>
      </c>
      <c r="P12" s="6"/>
      <c r="Q12" s="6">
        <v>11.9</v>
      </c>
      <c r="R12" s="33">
        <v>1</v>
      </c>
      <c r="S12" s="7">
        <v>-6.5217391304347894E-2</v>
      </c>
      <c r="T12" s="28">
        <v>-3576.1383463477782</v>
      </c>
      <c r="U12" s="5">
        <v>51257.982964318137</v>
      </c>
      <c r="V12" s="8">
        <v>4.3975816625617149E-2</v>
      </c>
      <c r="W12" s="7"/>
    </row>
    <row r="13" spans="1:23" s="9" customFormat="1" ht="24.75" customHeight="1">
      <c r="A13" s="31" t="s">
        <v>49</v>
      </c>
      <c r="B13" s="1" t="s">
        <v>50</v>
      </c>
      <c r="C13" s="1" t="s">
        <v>51</v>
      </c>
      <c r="D13" s="1" t="s">
        <v>32</v>
      </c>
      <c r="E13" s="2">
        <v>42486</v>
      </c>
      <c r="F13" s="2">
        <v>42565</v>
      </c>
      <c r="G13" s="3">
        <v>3</v>
      </c>
      <c r="H13" s="1" t="s">
        <v>47</v>
      </c>
      <c r="I13" s="3" t="s">
        <v>53</v>
      </c>
      <c r="J13" s="3" t="s">
        <v>26</v>
      </c>
      <c r="K13" s="3" t="s">
        <v>5</v>
      </c>
      <c r="L13" s="4">
        <v>1312.134991880017</v>
      </c>
      <c r="M13" s="5">
        <v>41.79</v>
      </c>
      <c r="N13" s="5">
        <v>54834.121310665912</v>
      </c>
      <c r="O13" s="30">
        <v>0.05</v>
      </c>
      <c r="P13" s="6"/>
      <c r="Q13" s="6">
        <v>45</v>
      </c>
      <c r="R13" s="6"/>
      <c r="S13" s="7">
        <v>7.6812634601579388E-2</v>
      </c>
      <c r="T13" s="28">
        <v>4211.9533239348557</v>
      </c>
      <c r="U13" s="5">
        <v>59046.074634600765</v>
      </c>
      <c r="V13" s="8">
        <v>5.0657462514692789E-2</v>
      </c>
      <c r="W13" s="7"/>
    </row>
    <row r="14" spans="1:23" s="9" customFormat="1" ht="24.75" customHeight="1" thickBot="1">
      <c r="A14" s="31" t="s">
        <v>49</v>
      </c>
      <c r="B14" s="1" t="s">
        <v>50</v>
      </c>
      <c r="C14" s="1" t="s">
        <v>27</v>
      </c>
      <c r="D14" s="1" t="s">
        <v>32</v>
      </c>
      <c r="E14" s="2">
        <v>42486</v>
      </c>
      <c r="F14" s="2">
        <v>42565</v>
      </c>
      <c r="G14" s="3">
        <v>3</v>
      </c>
      <c r="H14" s="1" t="s">
        <v>48</v>
      </c>
      <c r="I14" s="3" t="s">
        <v>53</v>
      </c>
      <c r="J14" s="3" t="s">
        <v>26</v>
      </c>
      <c r="K14" s="3" t="s">
        <v>5</v>
      </c>
      <c r="L14" s="4">
        <v>4119.7686935135916</v>
      </c>
      <c r="M14" s="5">
        <v>13.31</v>
      </c>
      <c r="N14" s="5">
        <v>54834.121310665912</v>
      </c>
      <c r="O14" s="30">
        <v>0.05</v>
      </c>
      <c r="P14" s="6"/>
      <c r="Q14" s="6">
        <v>17</v>
      </c>
      <c r="R14" s="6"/>
      <c r="S14" s="7">
        <v>0.27723516153268224</v>
      </c>
      <c r="T14" s="28">
        <v>15201.946479065151</v>
      </c>
      <c r="U14" s="5">
        <v>70036.067789731067</v>
      </c>
      <c r="V14" s="8">
        <v>6.0086119199120457E-2</v>
      </c>
      <c r="W14" s="7"/>
    </row>
    <row r="15" spans="1:23" s="9" customFormat="1" ht="15.75" customHeight="1">
      <c r="A15" s="12" t="s">
        <v>49</v>
      </c>
      <c r="B15" s="11" t="s">
        <v>50</v>
      </c>
      <c r="C15" s="12" t="s">
        <v>6</v>
      </c>
      <c r="D15" s="29">
        <v>42426</v>
      </c>
      <c r="E15" s="29">
        <v>42486</v>
      </c>
      <c r="F15" s="29">
        <v>42565</v>
      </c>
      <c r="G15" s="11">
        <v>3</v>
      </c>
      <c r="H15" s="13" t="s">
        <v>7</v>
      </c>
      <c r="I15" s="14" t="s">
        <v>8</v>
      </c>
      <c r="J15" s="14" t="s">
        <v>6</v>
      </c>
      <c r="K15" s="15" t="s">
        <v>5</v>
      </c>
      <c r="L15" s="16"/>
      <c r="M15" s="16"/>
      <c r="N15" s="14">
        <v>1096682.4262133185</v>
      </c>
      <c r="O15" s="15">
        <v>1.0000000000000002</v>
      </c>
      <c r="P15" s="16"/>
      <c r="Q15" s="15"/>
      <c r="R15" s="15"/>
      <c r="S15" s="15">
        <v>6.2837123246410637E-2</v>
      </c>
      <c r="T15" s="16">
        <v>68912.368778138931</v>
      </c>
      <c r="U15" s="16">
        <v>1165594.7949914571</v>
      </c>
      <c r="V15" s="15">
        <v>1</v>
      </c>
      <c r="W15" s="15">
        <v>0.16559479499145713</v>
      </c>
    </row>
    <row r="17" spans="1:1">
      <c r="A17" s="10" t="s">
        <v>25</v>
      </c>
    </row>
  </sheetData>
  <conditionalFormatting sqref="S16:T1048576 W16:W1048576 W1:W14 S1:T14">
    <cfRule type="cellIs" dxfId="4" priority="48" operator="lessThan">
      <formula>0</formula>
    </cfRule>
  </conditionalFormatting>
  <conditionalFormatting sqref="T2:T14">
    <cfRule type="cellIs" dxfId="3" priority="32" stopIfTrue="1" operator="greaterThan">
      <formula>0</formula>
    </cfRule>
    <cfRule type="cellIs" dxfId="2" priority="33" stopIfTrue="1" operator="lessThan">
      <formula>0</formula>
    </cfRule>
  </conditionalFormatting>
  <conditionalFormatting sqref="W2:W14 S2:S14">
    <cfRule type="cellIs" dxfId="1" priority="30" stopIfTrue="1" operator="lessThan">
      <formula>0</formula>
    </cfRule>
    <cfRule type="cellIs" dxfId="0" priority="3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2016-07-19T07:01:03Z</dcterms:modified>
</cp:coreProperties>
</file>