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comments1.xml><?xml version="1.0" encoding="utf-8"?>
<comments xmlns="http://schemas.openxmlformats.org/spreadsheetml/2006/main">
  <authors>
    <author>Kamil Koprowicz</author>
  </authors>
  <commentList>
    <comment ref="R3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dywidenda 21 czerwca</t>
        </r>
      </text>
    </comment>
  </commentList>
</comments>
</file>

<file path=xl/sharedStrings.xml><?xml version="1.0" encoding="utf-8"?>
<sst xmlns="http://schemas.openxmlformats.org/spreadsheetml/2006/main" count="79" uniqueCount="43">
  <si>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</si>
  <si>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</si>
  <si>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</si>
  <si>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</si>
  <si>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</si>
  <si>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</si>
  <si>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</si>
  <si>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</si>
  <si>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</si>
  <si>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</si>
  <si>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</si>
  <si>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</si>
  <si>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</si>
  <si>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</si>
  <si>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</si>
  <si>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</si>
  <si>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</si>
  <si>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</si>
  <si>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</si>
  <si>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</si>
  <si>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</si>
  <si>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</si>
  <si>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</si>
  <si>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</si>
  <si>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</si>
  <si>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</si>
  <si>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</si>
  <si>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</si>
  <si>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Akcje</t>
  </si>
  <si>
    <t>Altus TFI S.A.</t>
  </si>
  <si>
    <t>Dom Development S.A.</t>
  </si>
  <si>
    <t>QUERCUS short (Parasolowy SFIO)</t>
  </si>
  <si>
    <t>Sebastian</t>
  </si>
  <si>
    <t>Buczek</t>
  </si>
  <si>
    <t>sezon</t>
  </si>
  <si>
    <t>Fundusz inwestycyjny</t>
  </si>
  <si>
    <t>bez zmian</t>
  </si>
  <si>
    <t>dokupił</t>
  </si>
  <si>
    <t>data startu portfela</t>
  </si>
  <si>
    <t>-</t>
  </si>
  <si>
    <t>Elektrobudowa S.A.</t>
  </si>
  <si>
    <t>Lokum Deweloper S.A.</t>
  </si>
  <si>
    <t>MFO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</si>
</sst>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76200</xdr:rowOff>
    </xdr:from>
    <xdr:to>
      <xdr:col>2</xdr:col>
      <xdr:colOff>623359</xdr:colOff>
      <xdr:row>10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"/>
  <sheetViews>
    <sheetView showGridLines="0" tabSelected="1" topLeftCell="F1" zoomScale="90" zoomScaleNormal="90" workbookViewId="0">
      <selection activeCell="P13" sqref="P13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9.75" style="10" bestFit="1" customWidth="1"/>
    <col min="6" max="6" width="9" style="10" bestFit="1" customWidth="1"/>
    <col min="7" max="7" width="5.375" style="10" bestFit="1" customWidth="1"/>
    <col min="8" max="8" width="40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7.875" style="10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33" customHeight="1">
      <c r="A1" s="18" t="s">
        <v>13</v>
      </c>
      <c r="B1" s="19" t="s">
        <v>0</v>
      </c>
      <c r="C1" s="20" t="s">
        <v>14</v>
      </c>
      <c r="D1" s="20" t="s">
        <v>38</v>
      </c>
      <c r="E1" s="19" t="s">
        <v>15</v>
      </c>
      <c r="F1" s="19" t="s">
        <v>16</v>
      </c>
      <c r="G1" s="19" t="s">
        <v>34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3" t="s">
        <v>32</v>
      </c>
      <c r="B2" s="1" t="s">
        <v>33</v>
      </c>
      <c r="C2" s="1" t="s">
        <v>36</v>
      </c>
      <c r="D2" s="1" t="s">
        <v>39</v>
      </c>
      <c r="E2" s="2">
        <v>42481</v>
      </c>
      <c r="F2" s="2">
        <v>42559</v>
      </c>
      <c r="G2" s="3">
        <v>2</v>
      </c>
      <c r="H2" s="1" t="s">
        <v>29</v>
      </c>
      <c r="I2" s="3" t="s">
        <v>28</v>
      </c>
      <c r="J2" s="3" t="s">
        <v>26</v>
      </c>
      <c r="K2" s="3" t="s">
        <v>5</v>
      </c>
      <c r="L2" s="4">
        <v>12916.763007376656</v>
      </c>
      <c r="M2" s="5">
        <v>13.61</v>
      </c>
      <c r="N2" s="5">
        <v>175797.14453039627</v>
      </c>
      <c r="O2" s="30">
        <v>0.15</v>
      </c>
      <c r="P2" s="6"/>
      <c r="Q2" s="6">
        <v>14</v>
      </c>
      <c r="R2" s="32"/>
      <c r="S2" s="7">
        <v>2.8655400440852352E-2</v>
      </c>
      <c r="T2" s="28">
        <v>5037.5375728769031</v>
      </c>
      <c r="U2" s="31">
        <v>180834.68210327317</v>
      </c>
      <c r="V2" s="8">
        <v>0.14489061971092612</v>
      </c>
      <c r="W2" s="7"/>
    </row>
    <row r="3" spans="1:23" s="9" customFormat="1" ht="24.75" customHeight="1">
      <c r="A3" s="33" t="s">
        <v>32</v>
      </c>
      <c r="B3" s="1" t="s">
        <v>33</v>
      </c>
      <c r="C3" s="1" t="s">
        <v>36</v>
      </c>
      <c r="D3" s="1" t="s">
        <v>39</v>
      </c>
      <c r="E3" s="2">
        <v>42481</v>
      </c>
      <c r="F3" s="2">
        <v>42559</v>
      </c>
      <c r="G3" s="3">
        <v>2</v>
      </c>
      <c r="H3" s="1" t="s">
        <v>30</v>
      </c>
      <c r="I3" s="3" t="s">
        <v>28</v>
      </c>
      <c r="J3" s="3" t="s">
        <v>26</v>
      </c>
      <c r="K3" s="3" t="s">
        <v>5</v>
      </c>
      <c r="L3" s="4">
        <v>3345.3310091416988</v>
      </c>
      <c r="M3" s="5">
        <v>52.55</v>
      </c>
      <c r="N3" s="5">
        <v>175797.14453039627</v>
      </c>
      <c r="O3" s="30">
        <v>0.15</v>
      </c>
      <c r="P3" s="6"/>
      <c r="Q3" s="6">
        <v>52</v>
      </c>
      <c r="R3" s="6">
        <v>3.25</v>
      </c>
      <c r="S3" s="7">
        <v>5.1379638439581488E-2</v>
      </c>
      <c r="T3" s="28">
        <v>9032.3937246825972</v>
      </c>
      <c r="U3" s="31">
        <v>184829.53825507886</v>
      </c>
      <c r="V3" s="8">
        <v>0.14809142818836507</v>
      </c>
      <c r="W3" s="7"/>
    </row>
    <row r="4" spans="1:23" s="9" customFormat="1" ht="24.75" customHeight="1">
      <c r="A4" s="33" t="s">
        <v>32</v>
      </c>
      <c r="B4" s="1" t="s">
        <v>33</v>
      </c>
      <c r="C4" s="1" t="s">
        <v>27</v>
      </c>
      <c r="D4" s="1" t="s">
        <v>39</v>
      </c>
      <c r="E4" s="2">
        <v>42481</v>
      </c>
      <c r="F4" s="2">
        <v>42559</v>
      </c>
      <c r="G4" s="3">
        <v>2</v>
      </c>
      <c r="H4" s="1" t="s">
        <v>40</v>
      </c>
      <c r="I4" s="3" t="s">
        <v>28</v>
      </c>
      <c r="J4" s="3" t="s">
        <v>26</v>
      </c>
      <c r="K4" s="3" t="s">
        <v>5</v>
      </c>
      <c r="L4" s="4">
        <v>1649.1289355571882</v>
      </c>
      <c r="M4" s="5">
        <v>106.6</v>
      </c>
      <c r="N4" s="5">
        <v>175797.14453039627</v>
      </c>
      <c r="O4" s="30">
        <v>0.15</v>
      </c>
      <c r="P4" s="6"/>
      <c r="Q4" s="6">
        <v>92.4</v>
      </c>
      <c r="R4" s="6"/>
      <c r="S4" s="7">
        <v>-0.13320825515947454</v>
      </c>
      <c r="T4" s="28">
        <v>-23417.630884912054</v>
      </c>
      <c r="U4" s="31">
        <v>152379.51364548423</v>
      </c>
      <c r="V4" s="8">
        <v>0.12209141469187292</v>
      </c>
      <c r="W4" s="7"/>
    </row>
    <row r="5" spans="1:23" s="9" customFormat="1" ht="24.75" customHeight="1">
      <c r="A5" s="33" t="s">
        <v>32</v>
      </c>
      <c r="B5" s="1" t="s">
        <v>33</v>
      </c>
      <c r="C5" s="1" t="s">
        <v>27</v>
      </c>
      <c r="D5" s="1" t="s">
        <v>39</v>
      </c>
      <c r="E5" s="2">
        <v>42481</v>
      </c>
      <c r="F5" s="2">
        <v>42559</v>
      </c>
      <c r="G5" s="3">
        <v>2</v>
      </c>
      <c r="H5" s="1" t="s">
        <v>41</v>
      </c>
      <c r="I5" s="3" t="s">
        <v>28</v>
      </c>
      <c r="J5" s="3" t="s">
        <v>26</v>
      </c>
      <c r="K5" s="3" t="s">
        <v>5</v>
      </c>
      <c r="L5" s="4">
        <v>14007.740600031575</v>
      </c>
      <c r="M5" s="5">
        <v>12.55</v>
      </c>
      <c r="N5" s="5">
        <v>175797.14453039627</v>
      </c>
      <c r="O5" s="30">
        <v>0.15</v>
      </c>
      <c r="P5" s="6"/>
      <c r="Q5" s="6">
        <v>12.79</v>
      </c>
      <c r="R5" s="6"/>
      <c r="S5" s="7">
        <v>1.9123505976095467E-2</v>
      </c>
      <c r="T5" s="28">
        <v>3361.857744007556</v>
      </c>
      <c r="U5" s="31">
        <v>179159.00227440381</v>
      </c>
      <c r="V5" s="8">
        <v>0.14354801061615458</v>
      </c>
      <c r="W5" s="7"/>
    </row>
    <row r="6" spans="1:23" s="9" customFormat="1" ht="24.75" customHeight="1">
      <c r="A6" s="33" t="s">
        <v>32</v>
      </c>
      <c r="B6" s="1" t="s">
        <v>33</v>
      </c>
      <c r="C6" s="1" t="s">
        <v>27</v>
      </c>
      <c r="D6" s="1" t="s">
        <v>39</v>
      </c>
      <c r="E6" s="2">
        <v>42481</v>
      </c>
      <c r="F6" s="2">
        <v>42559</v>
      </c>
      <c r="G6" s="3">
        <v>2</v>
      </c>
      <c r="H6" s="1" t="s">
        <v>42</v>
      </c>
      <c r="I6" s="3" t="s">
        <v>28</v>
      </c>
      <c r="J6" s="3" t="s">
        <v>26</v>
      </c>
      <c r="K6" s="3" t="s">
        <v>5</v>
      </c>
      <c r="L6" s="4">
        <v>13207.899664192055</v>
      </c>
      <c r="M6" s="5">
        <v>13.31</v>
      </c>
      <c r="N6" s="5">
        <v>175797.14453039627</v>
      </c>
      <c r="O6" s="30">
        <v>0.15</v>
      </c>
      <c r="P6" s="6"/>
      <c r="Q6" s="6">
        <v>17.100000000000001</v>
      </c>
      <c r="R6" s="6"/>
      <c r="S6" s="7">
        <v>0.28474830954169805</v>
      </c>
      <c r="T6" s="28">
        <v>50057.9397272879</v>
      </c>
      <c r="U6" s="31">
        <v>225855.08425768418</v>
      </c>
      <c r="V6" s="8">
        <v>0.18096242790567538</v>
      </c>
      <c r="W6" s="7"/>
    </row>
    <row r="7" spans="1:23" s="9" customFormat="1" ht="24.75" customHeight="1" thickBot="1">
      <c r="A7" s="33" t="s">
        <v>32</v>
      </c>
      <c r="B7" s="1" t="s">
        <v>33</v>
      </c>
      <c r="C7" s="1" t="s">
        <v>37</v>
      </c>
      <c r="D7" s="1" t="s">
        <v>39</v>
      </c>
      <c r="E7" s="2">
        <v>42481</v>
      </c>
      <c r="F7" s="2">
        <v>42559</v>
      </c>
      <c r="G7" s="3">
        <v>2</v>
      </c>
      <c r="H7" s="1" t="s">
        <v>31</v>
      </c>
      <c r="I7" s="3" t="s">
        <v>35</v>
      </c>
      <c r="J7" s="3" t="s">
        <v>26</v>
      </c>
      <c r="K7" s="3" t="s">
        <v>5</v>
      </c>
      <c r="L7" s="4">
        <v>3228.241966549072</v>
      </c>
      <c r="M7" s="5">
        <v>90.76</v>
      </c>
      <c r="N7" s="5">
        <v>292995.2408839938</v>
      </c>
      <c r="O7" s="30">
        <v>0.25</v>
      </c>
      <c r="P7" s="6"/>
      <c r="Q7" s="6">
        <v>100.68</v>
      </c>
      <c r="R7" s="6"/>
      <c r="S7" s="7">
        <v>0.1092992507712649</v>
      </c>
      <c r="T7" s="28">
        <v>32024.1603081668</v>
      </c>
      <c r="U7" s="31">
        <v>325019.40119216061</v>
      </c>
      <c r="V7" s="8">
        <v>0.26041609888700595</v>
      </c>
      <c r="W7" s="7"/>
    </row>
    <row r="8" spans="1:23" s="9" customFormat="1" ht="15.75" customHeight="1">
      <c r="A8" s="12" t="s">
        <v>32</v>
      </c>
      <c r="B8" s="11" t="s">
        <v>33</v>
      </c>
      <c r="C8" s="12" t="s">
        <v>6</v>
      </c>
      <c r="D8" s="29">
        <v>42418</v>
      </c>
      <c r="E8" s="29">
        <v>42481</v>
      </c>
      <c r="F8" s="29">
        <v>42559</v>
      </c>
      <c r="G8" s="11">
        <v>2</v>
      </c>
      <c r="H8" s="13" t="s">
        <v>7</v>
      </c>
      <c r="I8" s="14" t="s">
        <v>8</v>
      </c>
      <c r="J8" s="14" t="s">
        <v>6</v>
      </c>
      <c r="K8" s="15" t="s">
        <v>5</v>
      </c>
      <c r="L8" s="16"/>
      <c r="M8" s="16"/>
      <c r="N8" s="14">
        <v>1171980.9635359752</v>
      </c>
      <c r="O8" s="15">
        <v>1</v>
      </c>
      <c r="P8" s="16"/>
      <c r="Q8" s="15"/>
      <c r="R8" s="15"/>
      <c r="S8" s="15">
        <v>6.492960257862912E-2</v>
      </c>
      <c r="T8" s="16">
        <v>76096.258192109701</v>
      </c>
      <c r="U8" s="16">
        <v>1248077.2217280848</v>
      </c>
      <c r="V8" s="15">
        <v>1</v>
      </c>
      <c r="W8" s="15">
        <v>0.24807722172808488</v>
      </c>
    </row>
    <row r="10" spans="1:23">
      <c r="A10" s="10" t="s">
        <v>25</v>
      </c>
    </row>
  </sheetData>
  <conditionalFormatting sqref="S9:T1048576 W9:W1048576 W1:W7 S1:T7">
    <cfRule type="cellIs" dxfId="4" priority="48" operator="lessThan">
      <formula>0</formula>
    </cfRule>
  </conditionalFormatting>
  <conditionalFormatting sqref="T2:T7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7 S2:S7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2016-07-12T06:59:19Z</dcterms:modified>
</cp:coreProperties>
</file>